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<sst xmlns="http://schemas.openxmlformats.org/spreadsheetml/2006/main" count="65" uniqueCount="54">
  <si>
    <t>深泽县小额扶贫贷款财政贴息公示</t>
  </si>
  <si>
    <t>序号</t>
  </si>
  <si>
    <t>农户姓名</t>
  </si>
  <si>
    <t>性别</t>
  </si>
  <si>
    <t>年龄</t>
  </si>
  <si>
    <t>家庭住址</t>
  </si>
  <si>
    <t>贷款银行名称</t>
  </si>
  <si>
    <t>贷款利率</t>
  </si>
  <si>
    <t>贷款起止时间</t>
  </si>
  <si>
    <t>用途</t>
  </si>
  <si>
    <t>贴息起止时间</t>
  </si>
  <si>
    <t>已支付利息</t>
  </si>
  <si>
    <t>核定可以予以贴息贷款金额（元）</t>
  </si>
  <si>
    <t>核定贴息利率</t>
  </si>
  <si>
    <t>核定贴息金额（元）</t>
  </si>
  <si>
    <t>陈新超</t>
  </si>
  <si>
    <t>男</t>
  </si>
  <si>
    <t>深泽县大桥头镇</t>
  </si>
  <si>
    <t>深泽县农村信用联社股份有限公司耿庄信用社</t>
  </si>
  <si>
    <t>2025.01.15-2026.01.14</t>
  </si>
  <si>
    <t>养殖</t>
  </si>
  <si>
    <t>2025.1.15-2026.1.12</t>
  </si>
  <si>
    <t>刘亚滨</t>
  </si>
  <si>
    <t>深泽县赵八镇</t>
  </si>
  <si>
    <t>深泽县农村信用联社股份有限公司赵八信用社</t>
  </si>
  <si>
    <t>2024.12.11-2026.12.18</t>
  </si>
  <si>
    <t>种植</t>
  </si>
  <si>
    <t>2024.12.11-2025.12.21</t>
  </si>
  <si>
    <t>李红波</t>
  </si>
  <si>
    <t>2024.12.03-2026.12.04</t>
  </si>
  <si>
    <t>2024.12.22-2025.12.21</t>
  </si>
  <si>
    <t>张凤英</t>
  </si>
  <si>
    <t>女</t>
  </si>
  <si>
    <t>深泽县白庄乡</t>
  </si>
  <si>
    <t>深泽县农村信用联社股份有限公司大直要信用社</t>
  </si>
  <si>
    <t>2024.11.25-2027.11.19</t>
  </si>
  <si>
    <t>2024.11.25-2025.11.25</t>
  </si>
  <si>
    <t>刘英利</t>
  </si>
  <si>
    <t>深泽县留村乡</t>
  </si>
  <si>
    <t>深泽县农村信用联社股份有限公司留村信用社</t>
  </si>
  <si>
    <t>2024.08.07-2027.08.05</t>
  </si>
  <si>
    <t>购化肥</t>
  </si>
  <si>
    <t>2024.8.7-2025.8.7</t>
  </si>
  <si>
    <t>苏海叶</t>
  </si>
  <si>
    <t>2023.10.18-2026.10.18</t>
  </si>
  <si>
    <t>养猪</t>
  </si>
  <si>
    <t>2024.10.18-2025.10.18</t>
  </si>
  <si>
    <t>刘佳豪</t>
  </si>
  <si>
    <t>深泽县深泽镇</t>
  </si>
  <si>
    <t>深泽县农村信用联社股份有限公司</t>
  </si>
  <si>
    <t>2024.12.13-2025.09.29</t>
  </si>
  <si>
    <t>门市周转金</t>
  </si>
  <si>
    <t>2024.12.13-2025.9.29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</si>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</sst>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0" fontId="0" fillId="0" borderId="1" xfId="0" applyNumberFormat="1" applyFill="1" applyBorder="1" applyAlignment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tabSelected="1" workbookViewId="0">
      <selection activeCell="I4" sqref="I4"/>
    </sheetView>
  </sheetViews>
  <sheetFormatPr defaultColWidth="9" defaultRowHeight="78" customHeight="1"/>
  <cols>
    <col min="1" max="1" width="7.875" style="1" customWidth="1"/>
    <col min="2" max="2" width="8.48333333333333" style="1" customWidth="1"/>
    <col min="3" max="3" width="8.125" style="1" customWidth="1"/>
    <col min="4" max="4" width="8.375" style="1" customWidth="1"/>
    <col min="5" max="5" width="14.625" style="2" customWidth="1"/>
    <col min="6" max="6" width="25.25" style="1" customWidth="1"/>
    <col min="7" max="7" width="12.75" style="1" customWidth="1"/>
    <col min="8" max="8" width="12.175" style="1" customWidth="1"/>
    <col min="9" max="9" width="12.5" style="1" customWidth="1"/>
    <col min="10" max="10" width="12.7083333333333" style="1" customWidth="1"/>
    <col min="11" max="11" width="12.35" style="1" customWidth="1"/>
    <col min="12" max="12" width="13.25" style="1" customWidth="1"/>
    <col min="13" max="13" width="11.5" style="1" customWidth="1"/>
    <col min="14" max="14" width="11.075" style="1" customWidth="1"/>
    <col min="15" max="16384" width="9" style="1"/>
  </cols>
  <sheetData>
    <row r="1" s="1" customFormat="1" ht="66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" customFormat="1" ht="65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s="2" customFormat="1" ht="42" customHeight="1" spans="1:14">
      <c r="A3" s="4">
        <v>1</v>
      </c>
      <c r="B3" s="4" t="s">
        <v>15</v>
      </c>
      <c r="C3" s="4" t="s">
        <v>16</v>
      </c>
      <c r="D3" s="4">
        <v>55</v>
      </c>
      <c r="E3" s="4" t="s">
        <v>17</v>
      </c>
      <c r="F3" s="4" t="s">
        <v>18</v>
      </c>
      <c r="G3" s="5">
        <v>0.0345</v>
      </c>
      <c r="H3" s="4" t="s">
        <v>19</v>
      </c>
      <c r="I3" s="4" t="s">
        <v>20</v>
      </c>
      <c r="J3" s="4" t="s">
        <v>21</v>
      </c>
      <c r="K3" s="4">
        <v>1558.61</v>
      </c>
      <c r="L3" s="4">
        <v>50000</v>
      </c>
      <c r="M3" s="5">
        <v>0.0345</v>
      </c>
      <c r="N3" s="4">
        <v>1558.61</v>
      </c>
    </row>
    <row r="4" s="2" customFormat="1" ht="42" customHeight="1" spans="1:14">
      <c r="A4" s="4">
        <v>2</v>
      </c>
      <c r="B4" s="4" t="s">
        <v>22</v>
      </c>
      <c r="C4" s="4" t="s">
        <v>16</v>
      </c>
      <c r="D4" s="4">
        <v>51</v>
      </c>
      <c r="E4" s="4" t="s">
        <v>23</v>
      </c>
      <c r="F4" s="4" t="s">
        <v>24</v>
      </c>
      <c r="G4" s="5">
        <v>0.031</v>
      </c>
      <c r="H4" s="4" t="s">
        <v>25</v>
      </c>
      <c r="I4" s="4" t="s">
        <v>26</v>
      </c>
      <c r="J4" s="4" t="s">
        <v>27</v>
      </c>
      <c r="K4" s="4">
        <v>1614.59</v>
      </c>
      <c r="L4" s="4">
        <v>50000</v>
      </c>
      <c r="M4" s="5">
        <v>0.031</v>
      </c>
      <c r="N4" s="4">
        <v>1614.59</v>
      </c>
    </row>
    <row r="5" s="2" customFormat="1" ht="42" customHeight="1" spans="1:14">
      <c r="A5" s="4">
        <v>3</v>
      </c>
      <c r="B5" s="4" t="s">
        <v>28</v>
      </c>
      <c r="C5" s="4" t="s">
        <v>16</v>
      </c>
      <c r="D5" s="4">
        <v>53</v>
      </c>
      <c r="E5" s="4" t="s">
        <v>23</v>
      </c>
      <c r="F5" s="4" t="s">
        <v>24</v>
      </c>
      <c r="G5" s="5">
        <v>0.031</v>
      </c>
      <c r="H5" s="4" t="s">
        <v>29</v>
      </c>
      <c r="I5" s="4" t="s">
        <v>26</v>
      </c>
      <c r="J5" s="4" t="s">
        <v>30</v>
      </c>
      <c r="K5" s="4">
        <v>1649.03</v>
      </c>
      <c r="L5" s="4">
        <v>50000</v>
      </c>
      <c r="M5" s="6">
        <v>0.031</v>
      </c>
      <c r="N5" s="4">
        <v>1649.03</v>
      </c>
    </row>
    <row r="6" s="2" customFormat="1" ht="42" customHeight="1" spans="1:14">
      <c r="A6" s="4">
        <v>4</v>
      </c>
      <c r="B6" s="4" t="s">
        <v>31</v>
      </c>
      <c r="C6" s="4" t="s">
        <v>32</v>
      </c>
      <c r="D6" s="4">
        <v>59</v>
      </c>
      <c r="E6" s="4" t="s">
        <v>33</v>
      </c>
      <c r="F6" s="4" t="s">
        <v>34</v>
      </c>
      <c r="G6" s="5">
        <v>0.031</v>
      </c>
      <c r="H6" s="4" t="s">
        <v>35</v>
      </c>
      <c r="I6" s="4" t="s">
        <v>26</v>
      </c>
      <c r="J6" s="4" t="s">
        <v>36</v>
      </c>
      <c r="K6" s="4">
        <v>621.74</v>
      </c>
      <c r="L6" s="4">
        <v>50000</v>
      </c>
      <c r="M6" s="6">
        <v>0.031</v>
      </c>
      <c r="N6" s="4">
        <v>621.74</v>
      </c>
    </row>
    <row r="7" s="1" customFormat="1" ht="42" customHeight="1" spans="1:14">
      <c r="A7" s="4">
        <v>5</v>
      </c>
      <c r="B7" s="4" t="s">
        <v>37</v>
      </c>
      <c r="C7" s="7" t="s">
        <v>16</v>
      </c>
      <c r="D7" s="7">
        <v>53</v>
      </c>
      <c r="E7" s="4" t="s">
        <v>38</v>
      </c>
      <c r="F7" s="4" t="s">
        <v>39</v>
      </c>
      <c r="G7" s="5">
        <v>0.0335</v>
      </c>
      <c r="H7" s="4" t="s">
        <v>40</v>
      </c>
      <c r="I7" s="7" t="s">
        <v>41</v>
      </c>
      <c r="J7" s="4" t="s">
        <v>42</v>
      </c>
      <c r="K7" s="7">
        <v>887.75</v>
      </c>
      <c r="L7" s="4">
        <v>50000</v>
      </c>
      <c r="M7" s="6">
        <v>0.0345</v>
      </c>
      <c r="N7" s="7">
        <v>887.75</v>
      </c>
    </row>
    <row r="8" s="1" customFormat="1" ht="42" customHeight="1" spans="1:14">
      <c r="A8" s="4">
        <v>6</v>
      </c>
      <c r="B8" s="4" t="s">
        <v>43</v>
      </c>
      <c r="C8" s="7" t="s">
        <v>32</v>
      </c>
      <c r="D8" s="7">
        <v>51</v>
      </c>
      <c r="E8" s="4" t="s">
        <v>23</v>
      </c>
      <c r="F8" s="4" t="s">
        <v>24</v>
      </c>
      <c r="G8" s="6">
        <v>0.0345</v>
      </c>
      <c r="H8" s="4" t="s">
        <v>44</v>
      </c>
      <c r="I8" s="4" t="s">
        <v>45</v>
      </c>
      <c r="J8" s="4" t="s">
        <v>46</v>
      </c>
      <c r="K8" s="7">
        <v>2184.99</v>
      </c>
      <c r="L8" s="4">
        <v>50000</v>
      </c>
      <c r="M8" s="6">
        <v>0.0345</v>
      </c>
      <c r="N8" s="7">
        <v>2184.99</v>
      </c>
    </row>
    <row r="9" s="1" customFormat="1" ht="42" customHeight="1" spans="1:14">
      <c r="A9" s="4">
        <v>7</v>
      </c>
      <c r="B9" s="4" t="s">
        <v>47</v>
      </c>
      <c r="C9" s="4" t="s">
        <v>16</v>
      </c>
      <c r="D9" s="7">
        <v>27</v>
      </c>
      <c r="E9" s="4" t="s">
        <v>48</v>
      </c>
      <c r="F9" s="4" t="s">
        <v>49</v>
      </c>
      <c r="G9" s="5">
        <v>0.031</v>
      </c>
      <c r="H9" s="4" t="s">
        <v>50</v>
      </c>
      <c r="I9" s="4" t="s">
        <v>51</v>
      </c>
      <c r="J9" s="4" t="s">
        <v>52</v>
      </c>
      <c r="K9" s="7">
        <v>1248.6</v>
      </c>
      <c r="L9" s="4">
        <v>50000</v>
      </c>
      <c r="M9" s="5">
        <v>0.031</v>
      </c>
      <c r="N9" s="7">
        <v>1248.6</v>
      </c>
    </row>
    <row r="10" s="1" customFormat="1" ht="40" customHeight="1" spans="1:14">
      <c r="A10" s="8" t="s">
        <v>53</v>
      </c>
      <c r="B10" s="8"/>
      <c r="C10" s="8"/>
      <c r="D10" s="8"/>
      <c r="E10" s="9"/>
      <c r="F10" s="8"/>
      <c r="G10" s="8"/>
      <c r="H10" s="8"/>
      <c r="I10" s="8"/>
      <c r="J10" s="8"/>
      <c r="K10" s="8">
        <f>SUM(K3:K9)</f>
        <v>9765.31</v>
      </c>
      <c r="L10" s="9"/>
      <c r="M10" s="8"/>
      <c r="N10" s="8">
        <f>SUM(N3:N9)</f>
        <v>9765.31</v>
      </c>
    </row>
    <row r="11" ht="34" customHeight="1"/>
    <row r="12" s="1" customFormat="1" customHeight="1" spans="1:14">
      <c r="A12" s="10"/>
      <c r="B12" s="10"/>
      <c r="C12" s="10"/>
      <c r="D12" s="10"/>
      <c r="E12" s="11"/>
      <c r="F12" s="11"/>
      <c r="G12" s="10"/>
      <c r="H12" s="10"/>
      <c r="I12" s="10"/>
      <c r="J12" s="12"/>
      <c r="K12" s="12"/>
      <c r="L12" s="10"/>
      <c r="M12" s="10"/>
    </row>
  </sheetData>
  <mergeCells count="2">
    <mergeCell ref="A1:N1"/>
    <mergeCell ref="A10:B10"/>
  </mergeCells>
  <pageMargins left="0.75" right="0.75" top="1" bottom="1" header="0.5" footer="0.5"/>
  <pageSetup paperSize="9" scale="77" fitToHeight="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</cp:lastModifiedBy>
  <dcterms:created xsi:type="dcterms:W3CDTF">2026-01-16T01:42:00Z</dcterms:created>
  <dcterms:modified xsi:type="dcterms:W3CDTF">2026-01-21T07:32:40Z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CCFEB26965B4496DA619E33AEECDABFF_11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